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cangel\Documents\M+M\"/>
    </mc:Choice>
  </mc:AlternateContent>
  <xr:revisionPtr revIDLastSave="0" documentId="13_ncr:1_{969B05C6-3DCA-41D7-A024-38B5046E1FE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" i="2" l="1"/>
  <c r="D2" i="2" s="1"/>
  <c r="E2" i="2" s="1"/>
  <c r="F2" i="2" s="1"/>
  <c r="H2" i="2" s="1"/>
  <c r="I2" i="2" s="1"/>
  <c r="B9" i="2" s="1"/>
  <c r="C9" i="2" s="1"/>
  <c r="D9" i="2" s="1"/>
  <c r="E9" i="2" s="1"/>
  <c r="F9" i="2" s="1"/>
  <c r="H9" i="2" l="1"/>
  <c r="I9" i="2" s="1"/>
  <c r="B16" i="2" s="1"/>
  <c r="C16" i="2" s="1"/>
  <c r="D16" i="2" s="1"/>
  <c r="E16" i="2" s="1"/>
  <c r="F16" i="2" s="1"/>
  <c r="G9" i="2"/>
  <c r="H16" i="2" l="1"/>
  <c r="I16" i="2" s="1"/>
  <c r="B23" i="2" s="1"/>
  <c r="C23" i="2" s="1"/>
  <c r="D23" i="2" s="1"/>
  <c r="E23" i="2" s="1"/>
  <c r="F23" i="2" s="1"/>
  <c r="G16" i="2"/>
  <c r="H23" i="2" l="1"/>
  <c r="I23" i="2" s="1"/>
  <c r="B30" i="2" s="1"/>
  <c r="C30" i="2" s="1"/>
  <c r="D30" i="2" s="1"/>
  <c r="E30" i="2" s="1"/>
  <c r="F30" i="2" s="1"/>
  <c r="G23" i="2"/>
  <c r="H30" i="2" l="1"/>
  <c r="I30" i="2" s="1"/>
  <c r="B37" i="2" s="1"/>
  <c r="C37" i="2" s="1"/>
  <c r="D37" i="2" s="1"/>
  <c r="E37" i="2" s="1"/>
  <c r="F37" i="2" s="1"/>
  <c r="G30" i="2"/>
  <c r="H37" i="2" l="1"/>
  <c r="I37" i="2" s="1"/>
  <c r="B44" i="2" s="1"/>
  <c r="C44" i="2" s="1"/>
  <c r="D44" i="2" s="1"/>
  <c r="E44" i="2" s="1"/>
  <c r="F44" i="2" s="1"/>
  <c r="G37" i="2"/>
  <c r="H44" i="2" l="1"/>
  <c r="I44" i="2" s="1"/>
  <c r="B51" i="2" s="1"/>
  <c r="C51" i="2" s="1"/>
  <c r="D51" i="2" s="1"/>
  <c r="E51" i="2" s="1"/>
  <c r="F51" i="2" s="1"/>
  <c r="G44" i="2"/>
  <c r="H51" i="2" l="1"/>
  <c r="I51" i="2" s="1"/>
  <c r="B58" i="2" s="1"/>
  <c r="C58" i="2" s="1"/>
  <c r="D58" i="2" s="1"/>
  <c r="E58" i="2" s="1"/>
  <c r="F58" i="2" s="1"/>
  <c r="G51" i="2"/>
  <c r="H58" i="2" l="1"/>
  <c r="I58" i="2" s="1"/>
  <c r="B65" i="2" s="1"/>
  <c r="C65" i="2" s="1"/>
  <c r="D65" i="2" s="1"/>
  <c r="E65" i="2" s="1"/>
  <c r="F65" i="2" s="1"/>
  <c r="G58" i="2"/>
  <c r="H65" i="2" l="1"/>
  <c r="I65" i="2" s="1"/>
  <c r="B77" i="2" s="1"/>
  <c r="C77" i="2" s="1"/>
  <c r="D77" i="2" s="1"/>
  <c r="E77" i="2" s="1"/>
  <c r="F77" i="2" s="1"/>
  <c r="G65" i="2"/>
  <c r="H77" i="2" l="1"/>
  <c r="I77" i="2" s="1"/>
  <c r="B84" i="2" s="1"/>
  <c r="C84" i="2" s="1"/>
  <c r="D84" i="2" s="1"/>
  <c r="E84" i="2" s="1"/>
  <c r="F84" i="2" s="1"/>
  <c r="G77" i="2"/>
  <c r="H84" i="2" l="1"/>
  <c r="I84" i="2" s="1"/>
  <c r="B91" i="2" s="1"/>
  <c r="C91" i="2" s="1"/>
  <c r="D91" i="2" s="1"/>
  <c r="E91" i="2" s="1"/>
  <c r="F91" i="2" s="1"/>
  <c r="G84" i="2"/>
  <c r="H91" i="2" l="1"/>
  <c r="I91" i="2" s="1"/>
  <c r="B98" i="2" s="1"/>
  <c r="C98" i="2" s="1"/>
  <c r="D98" i="2" s="1"/>
  <c r="E98" i="2" s="1"/>
  <c r="F98" i="2" s="1"/>
  <c r="G91" i="2"/>
  <c r="H98" i="2" l="1"/>
  <c r="I98" i="2" s="1"/>
  <c r="B105" i="2" s="1"/>
  <c r="C105" i="2" s="1"/>
  <c r="D105" i="2" s="1"/>
  <c r="E105" i="2" s="1"/>
  <c r="F105" i="2" s="1"/>
  <c r="G98" i="2"/>
  <c r="H105" i="2" l="1"/>
  <c r="I105" i="2" s="1"/>
  <c r="B112" i="2" s="1"/>
  <c r="C112" i="2" s="1"/>
  <c r="D112" i="2" s="1"/>
  <c r="E112" i="2" s="1"/>
  <c r="F112" i="2" s="1"/>
  <c r="G105" i="2"/>
  <c r="H112" i="2" l="1"/>
  <c r="I112" i="2" s="1"/>
  <c r="B119" i="2" s="1"/>
  <c r="C119" i="2" s="1"/>
  <c r="D119" i="2" s="1"/>
  <c r="E119" i="2" s="1"/>
  <c r="F119" i="2" s="1"/>
  <c r="G112" i="2"/>
  <c r="H119" i="2" l="1"/>
  <c r="I119" i="2" s="1"/>
  <c r="B126" i="2" s="1"/>
  <c r="C126" i="2" s="1"/>
  <c r="D126" i="2" s="1"/>
  <c r="E126" i="2" s="1"/>
  <c r="F126" i="2" s="1"/>
  <c r="G119" i="2"/>
  <c r="H126" i="2" l="1"/>
  <c r="I126" i="2" s="1"/>
  <c r="B133" i="2" s="1"/>
  <c r="C133" i="2" s="1"/>
  <c r="D133" i="2" s="1"/>
  <c r="E133" i="2" s="1"/>
  <c r="F133" i="2" s="1"/>
  <c r="G126" i="2"/>
  <c r="H133" i="2" l="1"/>
  <c r="I133" i="2" s="1"/>
  <c r="G133" i="2"/>
</calcChain>
</file>

<file path=xl/sharedStrings.xml><?xml version="1.0" encoding="utf-8"?>
<sst xmlns="http://schemas.openxmlformats.org/spreadsheetml/2006/main" count="143" uniqueCount="101">
  <si>
    <t>Exams</t>
  </si>
  <si>
    <t>Mon</t>
  </si>
  <si>
    <t>Tues</t>
  </si>
  <si>
    <t>Wed</t>
  </si>
  <si>
    <t>Thurs</t>
  </si>
  <si>
    <t>Fri</t>
  </si>
  <si>
    <t>Sat</t>
  </si>
  <si>
    <t>Sun</t>
  </si>
  <si>
    <t>Registration</t>
  </si>
  <si>
    <t>Week 01</t>
  </si>
  <si>
    <t>Week 02</t>
  </si>
  <si>
    <t>Week 03</t>
  </si>
  <si>
    <t>Week 04</t>
  </si>
  <si>
    <t>Week 05</t>
  </si>
  <si>
    <t>Week 06</t>
  </si>
  <si>
    <t>Week 07</t>
  </si>
  <si>
    <t>Week 08</t>
  </si>
  <si>
    <t>Week 09</t>
  </si>
  <si>
    <t>Week 10</t>
  </si>
  <si>
    <t>Week 11</t>
  </si>
  <si>
    <t>Week 12</t>
  </si>
  <si>
    <t>Week 13</t>
  </si>
  <si>
    <t>Week 14</t>
  </si>
  <si>
    <t>Week 15</t>
  </si>
  <si>
    <t>Week 16</t>
  </si>
  <si>
    <t>Spring Break</t>
    <phoneticPr fontId="1" type="noConversion"/>
  </si>
  <si>
    <t>DCP Commencement</t>
  </si>
  <si>
    <t>D6 Studio Trip</t>
  </si>
  <si>
    <t>ADV DIG</t>
  </si>
  <si>
    <t>Project 02 Geometry</t>
  </si>
  <si>
    <t>Due Midnight</t>
  </si>
  <si>
    <t>Lab Assign 01 Due</t>
  </si>
  <si>
    <t>Lab Assign 03 Due</t>
  </si>
  <si>
    <t>Lab Assign 04 Due</t>
  </si>
  <si>
    <t>Lab Assign 02 Due</t>
  </si>
  <si>
    <t>Theory Reading+Response</t>
  </si>
  <si>
    <t>2D Fab Unfolding+Waffle</t>
  </si>
  <si>
    <t>Drop/Add Final Day</t>
  </si>
  <si>
    <t>First day of classes</t>
  </si>
  <si>
    <t>Grades Due</t>
  </si>
  <si>
    <t>Reading Days</t>
  </si>
  <si>
    <t>Week 17</t>
  </si>
  <si>
    <t>Commencement</t>
  </si>
  <si>
    <t>DigLab 01 Due</t>
  </si>
  <si>
    <t>DigLab 02 Due</t>
  </si>
  <si>
    <t>DIG-Lecture 01</t>
  </si>
  <si>
    <t>ET-Lecture 01</t>
  </si>
  <si>
    <t>ET-Lecture 02</t>
  </si>
  <si>
    <t>ET-Lecture 03</t>
  </si>
  <si>
    <t>ET-Lecture 04</t>
  </si>
  <si>
    <t>ET-Lecture 05</t>
  </si>
  <si>
    <t>ET-Lecture 06</t>
  </si>
  <si>
    <t>MM-Lecture 01</t>
  </si>
  <si>
    <t>MM-Lecture 05</t>
  </si>
  <si>
    <t>MM-Lecture 04</t>
  </si>
  <si>
    <t>MM-Lecture 03</t>
  </si>
  <si>
    <t>MM-Lecture 02</t>
  </si>
  <si>
    <t>ET Lab</t>
  </si>
  <si>
    <t>MM Lab</t>
  </si>
  <si>
    <t>DIG-Lecture 02</t>
  </si>
  <si>
    <t>DIG-Lecture 03</t>
  </si>
  <si>
    <t>DIG-Lecture 04</t>
  </si>
  <si>
    <t>DIG Lab</t>
  </si>
  <si>
    <t>DIG Project Due</t>
  </si>
  <si>
    <t>MLK Holiday</t>
  </si>
  <si>
    <t>Spring Break</t>
  </si>
  <si>
    <t>G2 Final Reviews</t>
  </si>
  <si>
    <t>D8 Final Reviews</t>
  </si>
  <si>
    <t>D6 Final Reviews</t>
  </si>
  <si>
    <t>D4 Final Reviews</t>
  </si>
  <si>
    <t>D4 Cleanout</t>
  </si>
  <si>
    <t>PILOT Reviews</t>
  </si>
  <si>
    <t>Rhino Surface Modeling</t>
  </si>
  <si>
    <t xml:space="preserve">V-Ray for Rhino </t>
  </si>
  <si>
    <t>Exterior Rendering</t>
  </si>
  <si>
    <t>Interior Rendering</t>
  </si>
  <si>
    <t>Materials and Lighting</t>
  </si>
  <si>
    <t>Overview</t>
  </si>
  <si>
    <t>Stereotomic Const.</t>
  </si>
  <si>
    <t>Issues of Mass</t>
  </si>
  <si>
    <t>Concrete</t>
  </si>
  <si>
    <t>Concrete + Masonry</t>
  </si>
  <si>
    <t>Masonry</t>
  </si>
  <si>
    <t>Masonry + Framework</t>
  </si>
  <si>
    <t>Space, and Hierarchy</t>
  </si>
  <si>
    <t>Intro to ET</t>
  </si>
  <si>
    <t>Psychrometry</t>
  </si>
  <si>
    <t>Thermal comfort</t>
  </si>
  <si>
    <t>Heat flow principles</t>
  </si>
  <si>
    <t>Sun shading</t>
  </si>
  <si>
    <t>Indoor air quality</t>
  </si>
  <si>
    <t>Natural ventilation</t>
  </si>
  <si>
    <t>Climate Regions</t>
  </si>
  <si>
    <t>Climate</t>
  </si>
  <si>
    <t>Radiation</t>
  </si>
  <si>
    <t>Solar geometry</t>
  </si>
  <si>
    <t>Orientation</t>
  </si>
  <si>
    <t>Site Planning</t>
  </si>
  <si>
    <t>Pinup</t>
  </si>
  <si>
    <t>MM-EXAM Option 1</t>
  </si>
  <si>
    <t>MM EXAM 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</si>
</sst>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m/d;@"/>
  </numFmts>
  <fonts count="13" x14ac:knownFonts="1">
    <font>
      <sz val="10"/>
      <name val="Verdana"/>
    </font>
    <font>
      <sz val="8"/>
      <name val="Verdana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</font>
    <font>
      <b/>
      <sz val="7"/>
      <name val="Calibri"/>
      <family val="2"/>
    </font>
    <font>
      <sz val="7"/>
      <color rgb="FFFF0000"/>
      <name val="Calibri"/>
      <family val="2"/>
      <scheme val="minor"/>
    </font>
    <font>
      <b/>
      <sz val="7"/>
      <color indexed="10"/>
      <name val="Calibri"/>
      <family val="2"/>
    </font>
    <font>
      <b/>
      <sz val="7"/>
      <color rgb="FFFF0000"/>
      <name val="Calibri"/>
      <family val="2"/>
      <scheme val="minor"/>
    </font>
    <font>
      <b/>
      <sz val="7"/>
      <color rgb="FF0070C0"/>
      <name val="Calibri"/>
      <family val="2"/>
    </font>
    <font>
      <sz val="7"/>
      <color rgb="FF0070C0"/>
      <name val="Calibri"/>
      <family val="2"/>
      <scheme val="minor"/>
    </font>
    <font>
      <b/>
      <sz val="7"/>
      <color rgb="FFFF0000"/>
      <name val="Calibri"/>
      <family val="2"/>
    </font>
    <font>
      <sz val="7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4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0" fontId="8" fillId="4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5" fillId="3" borderId="0" xfId="0" applyFont="1" applyFill="1"/>
    <xf numFmtId="0" fontId="4" fillId="4" borderId="0" xfId="0" applyFont="1" applyFill="1"/>
    <xf numFmtId="0" fontId="4" fillId="3" borderId="0" xfId="0" applyFont="1" applyFill="1"/>
    <xf numFmtId="0" fontId="6" fillId="0" borderId="0" xfId="0" applyFont="1"/>
    <xf numFmtId="0" fontId="9" fillId="4" borderId="0" xfId="0" applyFont="1" applyFill="1"/>
    <xf numFmtId="0" fontId="11" fillId="4" borderId="0" xfId="0" applyFont="1" applyFill="1"/>
    <xf numFmtId="0" fontId="6" fillId="4" borderId="0" xfId="0" applyFont="1" applyFill="1"/>
    <xf numFmtId="0" fontId="11" fillId="3" borderId="0" xfId="0" applyFont="1" applyFill="1"/>
    <xf numFmtId="0" fontId="11" fillId="0" borderId="0" xfId="0" applyFont="1"/>
    <xf numFmtId="0" fontId="8" fillId="3" borderId="0" xfId="0" applyFont="1" applyFill="1"/>
    <xf numFmtId="0" fontId="7" fillId="3" borderId="0" xfId="0" applyFont="1" applyFill="1"/>
    <xf numFmtId="0" fontId="2" fillId="3" borderId="2" xfId="0" applyFont="1" applyFill="1" applyBorder="1"/>
    <xf numFmtId="0" fontId="10" fillId="4" borderId="0" xfId="0" applyFont="1" applyFill="1"/>
    <xf numFmtId="0" fontId="10" fillId="3" borderId="2" xfId="0" applyFont="1" applyFill="1" applyBorder="1"/>
    <xf numFmtId="0" fontId="12" fillId="3" borderId="0" xfId="0" applyFont="1" applyFill="1"/>
    <xf numFmtId="0" fontId="6" fillId="3" borderId="0" xfId="0" applyFont="1" applyFill="1"/>
    <xf numFmtId="0" fontId="8" fillId="0" borderId="0" xfId="0" applyFont="1"/>
    <xf numFmtId="0" fontId="4" fillId="0" borderId="0" xfId="0" applyFont="1"/>
    <xf numFmtId="0" fontId="4" fillId="3" borderId="3" xfId="0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9" fillId="0" borderId="0" xfId="0" applyFont="1"/>
    <xf numFmtId="0" fontId="2" fillId="3" borderId="3" xfId="0" applyFont="1" applyFill="1" applyBorder="1"/>
    <xf numFmtId="0" fontId="2" fillId="0" borderId="3" xfId="0" applyFont="1" applyBorder="1"/>
    <xf numFmtId="0" fontId="7" fillId="0" borderId="0" xfId="0" applyFont="1"/>
    <xf numFmtId="0" fontId="2" fillId="2" borderId="0" xfId="0" applyFont="1" applyFill="1"/>
    <xf numFmtId="0" fontId="3" fillId="6" borderId="0" xfId="0" applyFont="1" applyFill="1"/>
    <xf numFmtId="0" fontId="2" fillId="6" borderId="0" xfId="0" applyFont="1" applyFill="1"/>
    <xf numFmtId="0" fontId="4" fillId="6" borderId="0" xfId="0" applyFont="1" applyFill="1"/>
    <xf numFmtId="0" fontId="2" fillId="6" borderId="0" xfId="0" applyFont="1" applyFill="1" applyAlignment="1">
      <alignment horizontal="right"/>
    </xf>
    <xf numFmtId="0" fontId="5" fillId="7" borderId="0" xfId="0" applyFont="1" applyFill="1"/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3" fillId="8" borderId="0" xfId="0" applyFont="1" applyFill="1"/>
    <xf numFmtId="0" fontId="2" fillId="8" borderId="0" xfId="0" applyFont="1" applyFill="1"/>
    <xf numFmtId="0" fontId="4" fillId="8" borderId="0" xfId="0" applyFont="1" applyFill="1"/>
    <xf numFmtId="0" fontId="2" fillId="8" borderId="0" xfId="0" applyFont="1" applyFill="1" applyAlignment="1">
      <alignment horizontal="right"/>
    </xf>
    <xf numFmtId="0" fontId="5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horizontal="right"/>
    </xf>
    <xf numFmtId="0" fontId="3" fillId="10" borderId="0" xfId="0" applyFont="1" applyFill="1"/>
    <xf numFmtId="0" fontId="2" fillId="10" borderId="0" xfId="0" applyFont="1" applyFill="1"/>
    <xf numFmtId="0" fontId="4" fillId="10" borderId="0" xfId="0" applyFont="1" applyFill="1"/>
    <xf numFmtId="0" fontId="5" fillId="10" borderId="0" xfId="0" applyFont="1" applyFill="1"/>
    <xf numFmtId="0" fontId="2" fillId="10" borderId="0" xfId="0" applyFont="1" applyFill="1" applyAlignment="1">
      <alignment horizontal="right"/>
    </xf>
    <xf numFmtId="165" fontId="2" fillId="0" borderId="1" xfId="0" applyNumberFormat="1" applyFont="1" applyBorder="1" applyAlignment="1">
      <alignment horizontal="left"/>
    </xf>
    <xf numFmtId="0" fontId="3" fillId="0" borderId="0" xfId="0" applyFont="1"/>
    <xf numFmtId="0" fontId="12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5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3" fillId="5" borderId="0" xfId="0" applyFont="1" applyFill="1"/>
    <xf numFmtId="0" fontId="4" fillId="5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mruColors>
      <color rgb="FFE6B8B7"/>
      <color rgb="FFFF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7CB89-5D49-411B-BD89-7261DB6FCBE0}">
  <sheetPr published="0">
    <pageSetUpPr fitToPage="1"/>
  </sheetPr>
  <dimension ref="A1:Q139"/>
  <sheetViews>
    <sheetView showGridLines="0" tabSelected="1" showWhiteSpace="0" view="pageLayout" topLeftCell="A34" zoomScale="130" zoomScaleNormal="125" zoomScalePageLayoutView="130" workbookViewId="0">
      <selection activeCell="D46" sqref="D46"/>
    </sheetView>
  </sheetViews>
  <sheetFormatPr defaultColWidth="10.26953125" defaultRowHeight="9.6" x14ac:dyDescent="0.2"/>
  <cols>
    <col min="1" max="1" width="6" style="8" customWidth="1"/>
    <col min="2" max="6" width="11.36328125" style="8" customWidth="1"/>
    <col min="7" max="7" width="11.36328125" style="8" hidden="1" customWidth="1"/>
    <col min="8" max="9" width="11.36328125" style="8" customWidth="1"/>
    <col min="10" max="10" width="10.26953125" style="8"/>
    <col min="11" max="17" width="8.36328125" style="8" customWidth="1"/>
    <col min="18" max="16384" width="10.26953125" style="8"/>
  </cols>
  <sheetData>
    <row r="1" spans="1:17" ht="9.9" customHeight="1" x14ac:dyDescent="0.2"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6</v>
      </c>
      <c r="I1" s="8" t="s">
        <v>7</v>
      </c>
      <c r="J1" s="1"/>
    </row>
    <row r="2" spans="1:17" s="9" customFormat="1" ht="9.9" customHeight="1" x14ac:dyDescent="0.2">
      <c r="B2" s="4">
        <v>43466</v>
      </c>
      <c r="C2" s="4">
        <f>SUM(B2+1)</f>
        <v>43467</v>
      </c>
      <c r="D2" s="4">
        <f>SUM(C2+1)</f>
        <v>43468</v>
      </c>
      <c r="E2" s="4">
        <f>SUM(D2+1)</f>
        <v>43469</v>
      </c>
      <c r="F2" s="4">
        <f>SUM(E2+1)</f>
        <v>43470</v>
      </c>
      <c r="G2" s="4">
        <v>42008</v>
      </c>
      <c r="H2" s="4">
        <f>SUM(F2+1)</f>
        <v>43471</v>
      </c>
      <c r="I2" s="4">
        <f>SUM(H2+1)</f>
        <v>43472</v>
      </c>
      <c r="J2" s="2"/>
    </row>
    <row r="3" spans="1:17" ht="9.9" customHeight="1" x14ac:dyDescent="0.2">
      <c r="B3" s="10"/>
      <c r="C3" s="10"/>
      <c r="D3" s="10"/>
      <c r="E3" s="10"/>
      <c r="F3" s="10" t="s">
        <v>8</v>
      </c>
      <c r="G3" s="10"/>
      <c r="H3" s="10"/>
      <c r="I3" s="10"/>
      <c r="J3" s="1"/>
    </row>
    <row r="4" spans="1:17" ht="9.9" customHeight="1" x14ac:dyDescent="0.2">
      <c r="B4" s="10"/>
      <c r="C4" s="10"/>
      <c r="D4" s="10"/>
      <c r="E4" s="10"/>
      <c r="F4" s="10"/>
      <c r="G4" s="10"/>
      <c r="H4" s="10"/>
      <c r="I4" s="10"/>
      <c r="J4" s="1"/>
    </row>
    <row r="5" spans="1:17" ht="9.9" customHeight="1" x14ac:dyDescent="0.2">
      <c r="B5" s="10"/>
      <c r="C5" s="10"/>
      <c r="D5" s="10"/>
      <c r="E5" s="10"/>
      <c r="F5" s="10"/>
      <c r="G5" s="10"/>
      <c r="H5" s="10"/>
      <c r="I5" s="10"/>
      <c r="J5" s="1"/>
    </row>
    <row r="6" spans="1:17" ht="9.9" customHeight="1" x14ac:dyDescent="0.2">
      <c r="B6" s="10"/>
      <c r="C6" s="10"/>
      <c r="D6" s="10"/>
      <c r="E6" s="10"/>
      <c r="F6" s="10"/>
      <c r="G6" s="10"/>
      <c r="H6" s="10"/>
      <c r="I6" s="10"/>
      <c r="J6" s="1"/>
    </row>
    <row r="7" spans="1:17" ht="9.9" customHeight="1" x14ac:dyDescent="0.2">
      <c r="B7" s="10"/>
      <c r="C7" s="10"/>
      <c r="D7" s="10"/>
      <c r="E7" s="10"/>
      <c r="F7" s="10"/>
      <c r="G7" s="10"/>
      <c r="H7" s="10"/>
      <c r="I7" s="10"/>
      <c r="J7" s="1"/>
    </row>
    <row r="8" spans="1:17" ht="9.9" customHeight="1" x14ac:dyDescent="0.2">
      <c r="B8" s="10"/>
      <c r="C8" s="10"/>
      <c r="D8" s="10"/>
      <c r="E8" s="10"/>
      <c r="F8" s="10"/>
      <c r="G8" s="10"/>
      <c r="H8" s="10"/>
      <c r="I8" s="10"/>
      <c r="J8" s="1"/>
    </row>
    <row r="9" spans="1:17" ht="9.9" customHeight="1" x14ac:dyDescent="0.2">
      <c r="A9" s="8" t="s">
        <v>9</v>
      </c>
      <c r="B9" s="3">
        <f>SUM(I2+1)</f>
        <v>43473</v>
      </c>
      <c r="C9" s="3">
        <f t="shared" ref="C9:I9" si="0">SUM(B9+1)</f>
        <v>43474</v>
      </c>
      <c r="D9" s="3">
        <f t="shared" si="0"/>
        <v>43475</v>
      </c>
      <c r="E9" s="3">
        <f t="shared" si="0"/>
        <v>43476</v>
      </c>
      <c r="F9" s="3">
        <f t="shared" si="0"/>
        <v>43477</v>
      </c>
      <c r="G9" s="3">
        <f t="shared" si="0"/>
        <v>43478</v>
      </c>
      <c r="H9" s="4">
        <f>SUM(F9+1)</f>
        <v>43478</v>
      </c>
      <c r="I9" s="4">
        <f t="shared" si="0"/>
        <v>43479</v>
      </c>
      <c r="J9" s="1"/>
      <c r="K9" s="1"/>
      <c r="L9" s="1"/>
      <c r="M9" s="1"/>
      <c r="N9" s="1"/>
      <c r="O9" s="1"/>
      <c r="P9" s="1"/>
      <c r="Q9" s="1"/>
    </row>
    <row r="10" spans="1:17" ht="9.9" customHeight="1" x14ac:dyDescent="0.2">
      <c r="B10" s="8" t="s">
        <v>38</v>
      </c>
      <c r="E10" s="11"/>
      <c r="F10" s="14" t="s">
        <v>37</v>
      </c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</row>
    <row r="11" spans="1:17" ht="9.9" customHeight="1" x14ac:dyDescent="0.2">
      <c r="B11" s="59"/>
      <c r="C11" s="53" t="s">
        <v>52</v>
      </c>
      <c r="D11" s="61"/>
      <c r="E11" s="50" t="s">
        <v>58</v>
      </c>
      <c r="F11" s="12"/>
      <c r="G11" s="10"/>
      <c r="H11" s="13"/>
      <c r="I11" s="10"/>
    </row>
    <row r="12" spans="1:17" ht="9.9" customHeight="1" x14ac:dyDescent="0.2">
      <c r="C12" s="54" t="s">
        <v>77</v>
      </c>
      <c r="D12" s="30"/>
      <c r="E12" s="51"/>
      <c r="F12" s="11"/>
      <c r="G12" s="10"/>
      <c r="H12" s="10"/>
      <c r="I12" s="10"/>
    </row>
    <row r="13" spans="1:17" ht="9.9" customHeight="1" x14ac:dyDescent="0.2">
      <c r="B13" s="30"/>
      <c r="C13" s="55" t="s">
        <v>79</v>
      </c>
      <c r="D13" s="30"/>
      <c r="E13" s="51"/>
      <c r="F13" s="11"/>
      <c r="G13" s="10"/>
      <c r="H13" s="10"/>
      <c r="I13" s="10"/>
    </row>
    <row r="14" spans="1:17" ht="9.9" customHeight="1" x14ac:dyDescent="0.2">
      <c r="B14" s="61"/>
      <c r="C14" s="55" t="s">
        <v>78</v>
      </c>
      <c r="D14" s="61"/>
      <c r="E14" s="50"/>
      <c r="F14" s="11"/>
      <c r="G14" s="10"/>
      <c r="H14" s="10"/>
      <c r="I14" s="10"/>
    </row>
    <row r="15" spans="1:17" ht="9.9" customHeight="1" x14ac:dyDescent="0.2">
      <c r="B15" s="62"/>
      <c r="C15" s="57"/>
      <c r="D15" s="64"/>
      <c r="E15" s="52"/>
      <c r="F15" s="11"/>
      <c r="G15" s="10"/>
      <c r="H15" s="10"/>
      <c r="I15" s="10"/>
    </row>
    <row r="16" spans="1:17" ht="9.9" customHeight="1" x14ac:dyDescent="0.2">
      <c r="A16" s="8" t="s">
        <v>10</v>
      </c>
      <c r="B16" s="4">
        <f>SUM(I9+1)</f>
        <v>43480</v>
      </c>
      <c r="C16" s="3">
        <f t="shared" ref="C16:I16" si="1">SUM(B16+1)</f>
        <v>43481</v>
      </c>
      <c r="D16" s="58">
        <f t="shared" si="1"/>
        <v>43482</v>
      </c>
      <c r="E16" s="3">
        <f t="shared" si="1"/>
        <v>43483</v>
      </c>
      <c r="F16" s="3">
        <f t="shared" si="1"/>
        <v>43484</v>
      </c>
      <c r="G16" s="3">
        <f t="shared" si="1"/>
        <v>43485</v>
      </c>
      <c r="H16" s="4">
        <f>SUM(F16+1)</f>
        <v>43485</v>
      </c>
      <c r="I16" s="4">
        <f t="shared" si="1"/>
        <v>43486</v>
      </c>
    </row>
    <row r="17" spans="1:9" ht="9.9" customHeight="1" x14ac:dyDescent="0.2">
      <c r="B17" s="13" t="s">
        <v>64</v>
      </c>
      <c r="C17" s="14"/>
      <c r="E17" s="11"/>
      <c r="G17" s="10"/>
      <c r="H17" s="13"/>
      <c r="I17" s="10"/>
    </row>
    <row r="18" spans="1:9" ht="9.9" customHeight="1" x14ac:dyDescent="0.2">
      <c r="B18" s="10"/>
      <c r="C18" s="53" t="s">
        <v>56</v>
      </c>
      <c r="D18" s="61"/>
      <c r="E18" s="50" t="s">
        <v>58</v>
      </c>
      <c r="F18" s="11"/>
      <c r="G18" s="10"/>
      <c r="H18" s="13"/>
      <c r="I18" s="10"/>
    </row>
    <row r="19" spans="1:9" ht="9.9" customHeight="1" x14ac:dyDescent="0.2">
      <c r="B19" s="10"/>
      <c r="C19" s="54" t="s">
        <v>80</v>
      </c>
      <c r="D19" s="30"/>
      <c r="E19" s="51"/>
      <c r="F19" s="11"/>
      <c r="G19" s="10"/>
      <c r="H19" s="10"/>
      <c r="I19" s="10"/>
    </row>
    <row r="20" spans="1:9" ht="9.9" customHeight="1" x14ac:dyDescent="0.2">
      <c r="B20" s="10"/>
      <c r="C20" s="55"/>
      <c r="D20" s="30"/>
      <c r="E20" s="51"/>
      <c r="F20" s="11"/>
      <c r="G20" s="10"/>
      <c r="H20" s="10"/>
      <c r="I20" s="10"/>
    </row>
    <row r="21" spans="1:9" ht="9.9" customHeight="1" x14ac:dyDescent="0.2">
      <c r="B21" s="10"/>
      <c r="C21" s="56"/>
      <c r="D21" s="61"/>
      <c r="E21" s="50"/>
      <c r="F21" s="11"/>
      <c r="G21" s="10"/>
      <c r="H21" s="10"/>
      <c r="I21" s="10"/>
    </row>
    <row r="22" spans="1:9" ht="9.9" customHeight="1" x14ac:dyDescent="0.2">
      <c r="B22" s="10"/>
      <c r="C22" s="57"/>
      <c r="D22" s="64"/>
      <c r="E22" s="52"/>
      <c r="F22" s="11"/>
      <c r="G22" s="10"/>
      <c r="H22" s="10"/>
      <c r="I22" s="10"/>
    </row>
    <row r="23" spans="1:9" ht="9.9" customHeight="1" x14ac:dyDescent="0.2">
      <c r="A23" s="8" t="s">
        <v>11</v>
      </c>
      <c r="B23" s="58">
        <f>SUM(I16+1)</f>
        <v>43487</v>
      </c>
      <c r="C23" s="3">
        <f t="shared" ref="C23:I23" si="2">SUM(B23+1)</f>
        <v>43488</v>
      </c>
      <c r="D23" s="58">
        <f t="shared" si="2"/>
        <v>43489</v>
      </c>
      <c r="E23" s="3">
        <f t="shared" si="2"/>
        <v>43490</v>
      </c>
      <c r="F23" s="3">
        <f t="shared" si="2"/>
        <v>43491</v>
      </c>
      <c r="G23" s="3">
        <f t="shared" si="2"/>
        <v>43492</v>
      </c>
      <c r="H23" s="4">
        <f>SUM(F23+1)</f>
        <v>43492</v>
      </c>
      <c r="I23" s="4">
        <f t="shared" si="2"/>
        <v>43493</v>
      </c>
    </row>
    <row r="24" spans="1:9" ht="9.9" customHeight="1" x14ac:dyDescent="0.2">
      <c r="B24" s="61"/>
      <c r="C24" s="11"/>
      <c r="D24" s="30"/>
      <c r="E24" s="14"/>
      <c r="F24" s="11"/>
      <c r="G24" s="15" t="s">
        <v>31</v>
      </c>
      <c r="H24" s="13"/>
      <c r="I24" s="15"/>
    </row>
    <row r="25" spans="1:9" ht="9.9" customHeight="1" x14ac:dyDescent="0.2">
      <c r="B25" s="59"/>
      <c r="C25" s="53" t="s">
        <v>55</v>
      </c>
      <c r="D25" s="61"/>
      <c r="E25" s="50" t="s">
        <v>58</v>
      </c>
      <c r="F25" s="11"/>
      <c r="G25" s="15" t="s">
        <v>36</v>
      </c>
      <c r="H25" s="13"/>
      <c r="I25" s="10"/>
    </row>
    <row r="26" spans="1:9" ht="9.9" customHeight="1" x14ac:dyDescent="0.2">
      <c r="C26" s="54" t="s">
        <v>81</v>
      </c>
      <c r="D26" s="30"/>
      <c r="E26" s="51"/>
      <c r="F26" s="11"/>
      <c r="G26" s="10"/>
      <c r="H26" s="10"/>
      <c r="I26" s="10"/>
    </row>
    <row r="27" spans="1:9" ht="9.9" customHeight="1" x14ac:dyDescent="0.2">
      <c r="B27" s="30"/>
      <c r="C27" s="55"/>
      <c r="D27" s="30"/>
      <c r="E27" s="51"/>
      <c r="F27" s="11"/>
      <c r="G27" s="10"/>
      <c r="H27" s="10"/>
      <c r="I27" s="10"/>
    </row>
    <row r="28" spans="1:9" ht="9.9" customHeight="1" x14ac:dyDescent="0.2">
      <c r="B28" s="61"/>
      <c r="C28" s="56"/>
      <c r="D28" s="61"/>
      <c r="E28" s="50"/>
      <c r="F28" s="11"/>
      <c r="G28" s="10"/>
      <c r="H28" s="10"/>
      <c r="I28" s="10"/>
    </row>
    <row r="29" spans="1:9" ht="9.9" customHeight="1" x14ac:dyDescent="0.2">
      <c r="B29" s="62"/>
      <c r="C29" s="57"/>
      <c r="D29" s="64"/>
      <c r="E29" s="52"/>
      <c r="F29" s="11"/>
      <c r="G29" s="10"/>
      <c r="H29" s="10"/>
      <c r="I29" s="10"/>
    </row>
    <row r="30" spans="1:9" ht="9.9" customHeight="1" x14ac:dyDescent="0.2">
      <c r="A30" s="8" t="s">
        <v>12</v>
      </c>
      <c r="B30" s="58">
        <f>SUM(I23+1)</f>
        <v>43494</v>
      </c>
      <c r="C30" s="3">
        <f t="shared" ref="C30:I30" si="3">SUM(B30+1)</f>
        <v>43495</v>
      </c>
      <c r="D30" s="58">
        <f t="shared" si="3"/>
        <v>43496</v>
      </c>
      <c r="E30" s="3">
        <f t="shared" si="3"/>
        <v>43497</v>
      </c>
      <c r="F30" s="3">
        <f t="shared" si="3"/>
        <v>43498</v>
      </c>
      <c r="G30" s="3">
        <f t="shared" si="3"/>
        <v>43499</v>
      </c>
      <c r="H30" s="4">
        <f>SUM(F30+1)</f>
        <v>43499</v>
      </c>
      <c r="I30" s="4">
        <f t="shared" si="3"/>
        <v>43500</v>
      </c>
    </row>
    <row r="31" spans="1:9" ht="9.9" customHeight="1" x14ac:dyDescent="0.2">
      <c r="B31" s="16"/>
      <c r="C31" s="11"/>
      <c r="F31" s="17"/>
      <c r="G31" s="10"/>
      <c r="H31" s="10"/>
      <c r="I31" s="10"/>
    </row>
    <row r="32" spans="1:9" ht="9.9" customHeight="1" x14ac:dyDescent="0.2">
      <c r="B32" s="59"/>
      <c r="C32" s="53" t="s">
        <v>54</v>
      </c>
      <c r="D32" s="61"/>
      <c r="E32" s="50" t="s">
        <v>58</v>
      </c>
      <c r="F32" s="12"/>
      <c r="G32" s="10"/>
      <c r="H32" s="13"/>
      <c r="I32" s="10"/>
    </row>
    <row r="33" spans="1:9" ht="9.9" customHeight="1" x14ac:dyDescent="0.2">
      <c r="C33" s="54" t="s">
        <v>82</v>
      </c>
      <c r="D33" s="30"/>
      <c r="E33" s="51"/>
      <c r="F33" s="11"/>
      <c r="G33" s="15"/>
      <c r="H33" s="15"/>
      <c r="I33" s="15"/>
    </row>
    <row r="34" spans="1:9" ht="9.9" customHeight="1" x14ac:dyDescent="0.2">
      <c r="B34" s="30"/>
      <c r="C34" s="55"/>
      <c r="D34" s="30"/>
      <c r="E34" s="51"/>
      <c r="F34" s="11"/>
      <c r="G34" s="10"/>
      <c r="H34" s="10"/>
      <c r="I34" s="10"/>
    </row>
    <row r="35" spans="1:9" ht="9.9" customHeight="1" x14ac:dyDescent="0.2">
      <c r="B35" s="61"/>
      <c r="C35" s="56"/>
      <c r="D35" s="61"/>
      <c r="E35" s="50"/>
      <c r="F35" s="11"/>
      <c r="G35" s="10"/>
      <c r="H35" s="10"/>
      <c r="I35" s="10"/>
    </row>
    <row r="36" spans="1:9" ht="9.9" customHeight="1" x14ac:dyDescent="0.2">
      <c r="B36" s="62"/>
      <c r="C36" s="57"/>
      <c r="D36" s="64"/>
      <c r="E36" s="52"/>
      <c r="F36" s="11"/>
      <c r="G36" s="10"/>
      <c r="H36" s="10"/>
      <c r="I36" s="10"/>
    </row>
    <row r="37" spans="1:9" ht="9.9" customHeight="1" x14ac:dyDescent="0.2">
      <c r="A37" s="8" t="s">
        <v>13</v>
      </c>
      <c r="B37" s="58">
        <f>SUM(I30+1)</f>
        <v>43501</v>
      </c>
      <c r="C37" s="3">
        <f t="shared" ref="C37:I37" si="4">SUM(B37+1)</f>
        <v>43502</v>
      </c>
      <c r="D37" s="58">
        <f t="shared" si="4"/>
        <v>43503</v>
      </c>
      <c r="E37" s="3">
        <f t="shared" si="4"/>
        <v>43504</v>
      </c>
      <c r="F37" s="3">
        <f t="shared" si="4"/>
        <v>43505</v>
      </c>
      <c r="G37" s="3">
        <f t="shared" si="4"/>
        <v>43506</v>
      </c>
      <c r="H37" s="4">
        <f>SUM(F37+1)</f>
        <v>43506</v>
      </c>
      <c r="I37" s="4">
        <f t="shared" si="4"/>
        <v>43507</v>
      </c>
    </row>
    <row r="38" spans="1:9" ht="9.9" customHeight="1" x14ac:dyDescent="0.2">
      <c r="C38" s="18"/>
      <c r="E38" s="19"/>
      <c r="G38" s="10"/>
      <c r="H38" s="13"/>
      <c r="I38" s="10"/>
    </row>
    <row r="39" spans="1:9" ht="9.9" customHeight="1" x14ac:dyDescent="0.2">
      <c r="B39" s="59"/>
      <c r="C39" s="53" t="s">
        <v>53</v>
      </c>
      <c r="D39" s="61"/>
      <c r="E39" s="50" t="s">
        <v>58</v>
      </c>
      <c r="G39" s="10"/>
      <c r="H39" s="13"/>
      <c r="I39" s="20"/>
    </row>
    <row r="40" spans="1:9" ht="9.9" customHeight="1" x14ac:dyDescent="0.2">
      <c r="C40" s="55" t="s">
        <v>83</v>
      </c>
      <c r="D40" s="30"/>
      <c r="E40" s="51"/>
      <c r="G40" s="10"/>
      <c r="H40" s="10"/>
      <c r="I40" s="10"/>
    </row>
    <row r="41" spans="1:9" ht="9.9" customHeight="1" x14ac:dyDescent="0.2">
      <c r="B41" s="30"/>
      <c r="C41" s="55" t="s">
        <v>84</v>
      </c>
      <c r="D41" s="30"/>
      <c r="E41" s="51"/>
      <c r="G41" s="6"/>
      <c r="H41" s="6"/>
      <c r="I41" s="10"/>
    </row>
    <row r="42" spans="1:9" ht="9.9" customHeight="1" x14ac:dyDescent="0.2">
      <c r="B42" s="61"/>
      <c r="C42" s="56"/>
      <c r="D42" s="61"/>
      <c r="E42" s="50"/>
      <c r="F42" s="11"/>
      <c r="G42" s="6"/>
      <c r="H42" s="6"/>
      <c r="I42" s="10"/>
    </row>
    <row r="43" spans="1:9" ht="9.9" customHeight="1" x14ac:dyDescent="0.2">
      <c r="B43" s="62"/>
      <c r="C43" s="57"/>
      <c r="D43" s="64"/>
      <c r="E43" s="52"/>
      <c r="F43" s="11"/>
      <c r="G43" s="10"/>
      <c r="H43" s="10"/>
      <c r="I43" s="10"/>
    </row>
    <row r="44" spans="1:9" ht="9.9" customHeight="1" x14ac:dyDescent="0.2">
      <c r="A44" s="8" t="s">
        <v>14</v>
      </c>
      <c r="B44" s="3">
        <f>SUM(I37+1)</f>
        <v>43508</v>
      </c>
      <c r="C44" s="3">
        <f t="shared" ref="C44:I44" si="5">SUM(B44+1)</f>
        <v>43509</v>
      </c>
      <c r="D44" s="3">
        <f t="shared" si="5"/>
        <v>43510</v>
      </c>
      <c r="E44" s="3">
        <f t="shared" si="5"/>
        <v>43511</v>
      </c>
      <c r="F44" s="3">
        <f t="shared" si="5"/>
        <v>43512</v>
      </c>
      <c r="G44" s="3">
        <f t="shared" si="5"/>
        <v>43513</v>
      </c>
      <c r="H44" s="4">
        <f>SUM(F44+1)</f>
        <v>43513</v>
      </c>
      <c r="I44" s="4">
        <f t="shared" si="5"/>
        <v>43514</v>
      </c>
    </row>
    <row r="45" spans="1:9" ht="9.9" customHeight="1" x14ac:dyDescent="0.2">
      <c r="B45" s="21"/>
      <c r="C45" s="11"/>
      <c r="E45" s="16"/>
      <c r="G45" s="15" t="s">
        <v>34</v>
      </c>
      <c r="H45" s="13"/>
      <c r="I45" s="10"/>
    </row>
    <row r="46" spans="1:9" ht="9.9" customHeight="1" x14ac:dyDescent="0.2">
      <c r="B46" s="59"/>
      <c r="C46" s="39" t="s">
        <v>46</v>
      </c>
      <c r="D46" s="59"/>
      <c r="E46" s="50" t="s">
        <v>100</v>
      </c>
      <c r="F46" s="11"/>
      <c r="G46" s="15"/>
      <c r="H46" s="13"/>
      <c r="I46" s="10"/>
    </row>
    <row r="47" spans="1:9" ht="9.9" customHeight="1" x14ac:dyDescent="0.2">
      <c r="C47" s="40" t="s">
        <v>85</v>
      </c>
      <c r="E47" s="51"/>
      <c r="F47" s="11"/>
      <c r="G47" s="22"/>
      <c r="H47" s="13"/>
      <c r="I47" s="10"/>
    </row>
    <row r="48" spans="1:9" ht="9.9" customHeight="1" x14ac:dyDescent="0.2">
      <c r="C48" s="40" t="s">
        <v>86</v>
      </c>
      <c r="E48" s="51"/>
      <c r="F48" s="11"/>
      <c r="G48" s="23"/>
      <c r="H48" s="15"/>
      <c r="I48" s="10"/>
    </row>
    <row r="49" spans="1:9" ht="9.9" customHeight="1" x14ac:dyDescent="0.2">
      <c r="B49" s="30"/>
      <c r="C49" s="56"/>
      <c r="D49" s="30"/>
      <c r="E49" s="43" t="s">
        <v>57</v>
      </c>
      <c r="F49" s="11"/>
      <c r="G49" s="23"/>
      <c r="H49" s="10"/>
      <c r="I49" s="10"/>
    </row>
    <row r="50" spans="1:9" ht="9.9" customHeight="1" x14ac:dyDescent="0.2">
      <c r="B50" s="62"/>
      <c r="C50" s="53" t="s">
        <v>99</v>
      </c>
      <c r="D50" s="62"/>
      <c r="E50" s="45"/>
      <c r="F50" s="11"/>
      <c r="G50" s="24"/>
      <c r="H50" s="24"/>
      <c r="I50" s="24"/>
    </row>
    <row r="51" spans="1:9" ht="9.9" customHeight="1" x14ac:dyDescent="0.2">
      <c r="A51" s="8" t="s">
        <v>15</v>
      </c>
      <c r="B51" s="58">
        <f>SUM(I44+1)</f>
        <v>43515</v>
      </c>
      <c r="C51" s="3">
        <f t="shared" ref="C51:I51" si="6">SUM(B51+1)</f>
        <v>43516</v>
      </c>
      <c r="D51" s="58">
        <f t="shared" si="6"/>
        <v>43517</v>
      </c>
      <c r="E51" s="3">
        <f t="shared" si="6"/>
        <v>43518</v>
      </c>
      <c r="F51" s="58">
        <f t="shared" si="6"/>
        <v>43519</v>
      </c>
      <c r="G51" s="3">
        <f t="shared" si="6"/>
        <v>43520</v>
      </c>
      <c r="H51" s="4">
        <f>SUM(F51+1)</f>
        <v>43520</v>
      </c>
      <c r="I51" s="4">
        <f t="shared" si="6"/>
        <v>43521</v>
      </c>
    </row>
    <row r="52" spans="1:9" ht="9.9" customHeight="1" x14ac:dyDescent="0.2">
      <c r="B52" s="29"/>
      <c r="C52" s="14"/>
      <c r="E52" s="25"/>
      <c r="F52" s="59"/>
      <c r="G52" s="26" t="s">
        <v>27</v>
      </c>
      <c r="H52" s="6"/>
      <c r="I52" s="20"/>
    </row>
    <row r="53" spans="1:9" ht="9.9" customHeight="1" x14ac:dyDescent="0.2">
      <c r="B53" s="59"/>
      <c r="C53" s="39" t="s">
        <v>47</v>
      </c>
      <c r="D53" s="59"/>
      <c r="E53" s="43" t="s">
        <v>57</v>
      </c>
      <c r="F53" s="60"/>
      <c r="G53" s="10"/>
      <c r="H53" s="13"/>
      <c r="I53" s="10"/>
    </row>
    <row r="54" spans="1:9" ht="9.9" customHeight="1" x14ac:dyDescent="0.2">
      <c r="C54" s="40" t="s">
        <v>87</v>
      </c>
      <c r="E54" s="44"/>
      <c r="F54" s="16"/>
      <c r="G54" s="10"/>
      <c r="H54" s="28"/>
      <c r="I54" s="10"/>
    </row>
    <row r="55" spans="1:9" ht="9.9" customHeight="1" x14ac:dyDescent="0.2">
      <c r="C55" s="40" t="s">
        <v>88</v>
      </c>
      <c r="E55" s="44"/>
      <c r="G55" s="10"/>
      <c r="H55" s="10"/>
      <c r="I55" s="10"/>
    </row>
    <row r="56" spans="1:9" ht="9.9" customHeight="1" x14ac:dyDescent="0.2">
      <c r="B56" s="30"/>
      <c r="C56" s="41"/>
      <c r="D56" s="30"/>
      <c r="E56" s="43"/>
      <c r="G56" s="10"/>
      <c r="H56" s="10"/>
      <c r="I56" s="10"/>
    </row>
    <row r="57" spans="1:9" ht="9.9" customHeight="1" x14ac:dyDescent="0.2">
      <c r="B57" s="62"/>
      <c r="C57" s="42"/>
      <c r="D57" s="62"/>
      <c r="E57" s="45"/>
      <c r="G57" s="24"/>
      <c r="H57" s="24"/>
      <c r="I57" s="24"/>
    </row>
    <row r="58" spans="1:9" ht="9.9" customHeight="1" x14ac:dyDescent="0.2">
      <c r="A58" s="8" t="s">
        <v>16</v>
      </c>
      <c r="B58" s="58">
        <f>SUM(I51+1)</f>
        <v>43522</v>
      </c>
      <c r="C58" s="3">
        <f t="shared" ref="C58:I58" si="7">SUM(B58+1)</f>
        <v>43523</v>
      </c>
      <c r="D58" s="58">
        <f t="shared" si="7"/>
        <v>43524</v>
      </c>
      <c r="E58" s="3">
        <f t="shared" si="7"/>
        <v>43525</v>
      </c>
      <c r="F58" s="3">
        <f t="shared" si="7"/>
        <v>43526</v>
      </c>
      <c r="G58" s="3">
        <f t="shared" si="7"/>
        <v>43527</v>
      </c>
      <c r="H58" s="4">
        <f>SUM(F58+1)</f>
        <v>43527</v>
      </c>
      <c r="I58" s="4">
        <f t="shared" si="7"/>
        <v>43528</v>
      </c>
    </row>
    <row r="59" spans="1:9" ht="9.9" customHeight="1" x14ac:dyDescent="0.2">
      <c r="B59" s="29"/>
      <c r="C59" s="14"/>
      <c r="D59" s="30"/>
      <c r="E59" s="19"/>
      <c r="F59" s="14"/>
      <c r="G59" s="15"/>
      <c r="H59" s="15"/>
      <c r="I59" s="15"/>
    </row>
    <row r="60" spans="1:9" ht="9.9" customHeight="1" x14ac:dyDescent="0.2">
      <c r="B60" s="59"/>
      <c r="C60" s="39" t="s">
        <v>48</v>
      </c>
      <c r="D60" s="59"/>
      <c r="E60" s="43" t="s">
        <v>57</v>
      </c>
      <c r="F60" s="14"/>
      <c r="G60" s="31" t="s">
        <v>25</v>
      </c>
      <c r="H60" s="13"/>
      <c r="I60" s="15"/>
    </row>
    <row r="61" spans="1:9" ht="9.9" customHeight="1" x14ac:dyDescent="0.2">
      <c r="C61" s="40" t="s">
        <v>93</v>
      </c>
      <c r="E61" s="44"/>
      <c r="F61" s="14"/>
      <c r="G61" s="23"/>
      <c r="H61" s="13"/>
      <c r="I61" s="10"/>
    </row>
    <row r="62" spans="1:9" ht="9.9" customHeight="1" x14ac:dyDescent="0.2">
      <c r="C62" s="40" t="s">
        <v>92</v>
      </c>
      <c r="E62" s="44"/>
      <c r="F62" s="11"/>
      <c r="G62" s="23"/>
      <c r="H62" s="15"/>
      <c r="I62" s="10"/>
    </row>
    <row r="63" spans="1:9" ht="9.9" customHeight="1" x14ac:dyDescent="0.2">
      <c r="B63" s="30"/>
      <c r="C63" s="41"/>
      <c r="D63" s="30"/>
      <c r="E63" s="43"/>
      <c r="F63" s="11"/>
      <c r="G63" s="10"/>
      <c r="H63" s="10"/>
      <c r="I63" s="10"/>
    </row>
    <row r="64" spans="1:9" ht="9.9" customHeight="1" x14ac:dyDescent="0.2">
      <c r="B64" s="62"/>
      <c r="C64" s="42"/>
      <c r="D64" s="62"/>
      <c r="E64" s="45"/>
      <c r="F64" s="32"/>
      <c r="G64" s="24"/>
      <c r="H64" s="24"/>
      <c r="I64" s="24"/>
    </row>
    <row r="65" spans="1:9" ht="9.9" customHeight="1" x14ac:dyDescent="0.2">
      <c r="A65" s="8" t="s">
        <v>17</v>
      </c>
      <c r="B65" s="58">
        <f>SUM(I58+1)</f>
        <v>43529</v>
      </c>
      <c r="C65" s="3">
        <f t="shared" ref="C65:I65" si="8">SUM(B65+1)</f>
        <v>43530</v>
      </c>
      <c r="D65" s="58">
        <f t="shared" si="8"/>
        <v>43531</v>
      </c>
      <c r="E65" s="3">
        <f t="shared" si="8"/>
        <v>43532</v>
      </c>
      <c r="F65" s="3">
        <f t="shared" si="8"/>
        <v>43533</v>
      </c>
      <c r="G65" s="3">
        <f t="shared" si="8"/>
        <v>43534</v>
      </c>
      <c r="H65" s="4">
        <f>SUM(F65+1)</f>
        <v>43534</v>
      </c>
      <c r="I65" s="4">
        <f t="shared" si="8"/>
        <v>43535</v>
      </c>
    </row>
    <row r="66" spans="1:9" ht="9.9" customHeight="1" x14ac:dyDescent="0.2">
      <c r="C66" s="18"/>
      <c r="E66" s="16"/>
      <c r="F66" s="17"/>
      <c r="G66" s="15" t="s">
        <v>32</v>
      </c>
      <c r="H66" s="13" t="s">
        <v>65</v>
      </c>
      <c r="I66" s="13" t="s">
        <v>65</v>
      </c>
    </row>
    <row r="67" spans="1:9" ht="9.9" customHeight="1" x14ac:dyDescent="0.2">
      <c r="B67" s="59"/>
      <c r="C67" s="39" t="s">
        <v>49</v>
      </c>
      <c r="D67" s="59"/>
      <c r="E67" s="43" t="s">
        <v>57</v>
      </c>
      <c r="F67" s="17"/>
      <c r="G67" s="15" t="s">
        <v>35</v>
      </c>
      <c r="H67" s="15"/>
      <c r="I67" s="15"/>
    </row>
    <row r="68" spans="1:9" ht="9.9" customHeight="1" x14ac:dyDescent="0.2">
      <c r="C68" s="40" t="s">
        <v>95</v>
      </c>
      <c r="E68" s="44"/>
      <c r="F68" s="11"/>
      <c r="G68" s="6"/>
      <c r="H68" s="10"/>
      <c r="I68" s="10"/>
    </row>
    <row r="69" spans="1:9" ht="9.9" customHeight="1" x14ac:dyDescent="0.2">
      <c r="C69" s="40" t="s">
        <v>94</v>
      </c>
      <c r="E69" s="44"/>
      <c r="F69" s="11"/>
      <c r="G69" s="6"/>
      <c r="H69" s="6"/>
      <c r="I69" s="10"/>
    </row>
    <row r="70" spans="1:9" ht="9.9" customHeight="1" x14ac:dyDescent="0.2">
      <c r="B70" s="30"/>
      <c r="C70" s="41"/>
      <c r="D70" s="30"/>
      <c r="E70" s="43"/>
      <c r="F70" s="11"/>
      <c r="G70" s="10"/>
      <c r="H70" s="10"/>
      <c r="I70" s="10"/>
    </row>
    <row r="71" spans="1:9" ht="9.9" customHeight="1" x14ac:dyDescent="0.2">
      <c r="B71" s="66"/>
      <c r="C71" s="65"/>
      <c r="D71" s="66"/>
      <c r="E71" s="67"/>
      <c r="F71" s="33"/>
      <c r="G71" s="24"/>
      <c r="H71" s="24"/>
      <c r="I71" s="24"/>
    </row>
    <row r="72" spans="1:9" x14ac:dyDescent="0.2">
      <c r="G72" s="11"/>
      <c r="H72" s="11"/>
      <c r="I72" s="11"/>
    </row>
    <row r="73" spans="1:9" x14ac:dyDescent="0.2">
      <c r="G73" s="11"/>
      <c r="H73" s="11"/>
      <c r="I73" s="11"/>
    </row>
    <row r="74" spans="1:9" ht="9.9" customHeight="1" x14ac:dyDescent="0.2">
      <c r="G74" s="11"/>
      <c r="H74" s="11"/>
      <c r="I74" s="11"/>
    </row>
    <row r="75" spans="1:9" ht="9.9" customHeight="1" x14ac:dyDescent="0.2">
      <c r="G75" s="11"/>
      <c r="H75" s="11"/>
      <c r="I75" s="11"/>
    </row>
    <row r="76" spans="1:9" ht="9.9" customHeight="1" x14ac:dyDescent="0.2">
      <c r="B76" s="8" t="s">
        <v>1</v>
      </c>
      <c r="C76" s="8" t="s">
        <v>2</v>
      </c>
      <c r="D76" s="8" t="s">
        <v>3</v>
      </c>
      <c r="E76" s="8" t="s">
        <v>4</v>
      </c>
      <c r="F76" s="8" t="s">
        <v>5</v>
      </c>
      <c r="G76" s="10" t="s">
        <v>6</v>
      </c>
      <c r="H76" s="8" t="s">
        <v>6</v>
      </c>
      <c r="I76" s="8" t="s">
        <v>7</v>
      </c>
    </row>
    <row r="77" spans="1:9" ht="9.9" customHeight="1" x14ac:dyDescent="0.2">
      <c r="A77" s="8" t="s">
        <v>18</v>
      </c>
      <c r="B77" s="4">
        <f>SUM(I65+1)</f>
        <v>43536</v>
      </c>
      <c r="C77" s="4">
        <f t="shared" ref="C77:I77" si="9">SUM(B77+1)</f>
        <v>43537</v>
      </c>
      <c r="D77" s="4">
        <f t="shared" si="9"/>
        <v>43538</v>
      </c>
      <c r="E77" s="4">
        <f t="shared" si="9"/>
        <v>43539</v>
      </c>
      <c r="F77" s="4">
        <f t="shared" si="9"/>
        <v>43540</v>
      </c>
      <c r="G77" s="3">
        <f t="shared" si="9"/>
        <v>43541</v>
      </c>
      <c r="H77" s="4">
        <f>SUM(F77+1)</f>
        <v>43541</v>
      </c>
      <c r="I77" s="4">
        <f t="shared" si="9"/>
        <v>43542</v>
      </c>
    </row>
    <row r="78" spans="1:9" ht="9.9" customHeight="1" x14ac:dyDescent="0.2">
      <c r="B78" s="13" t="s">
        <v>65</v>
      </c>
      <c r="C78" s="13" t="s">
        <v>65</v>
      </c>
      <c r="D78" s="13" t="s">
        <v>65</v>
      </c>
      <c r="E78" s="13" t="s">
        <v>65</v>
      </c>
      <c r="F78" s="13" t="s">
        <v>65</v>
      </c>
      <c r="G78" s="13" t="s">
        <v>65</v>
      </c>
      <c r="H78" s="13" t="s">
        <v>65</v>
      </c>
      <c r="I78" s="13" t="s">
        <v>65</v>
      </c>
    </row>
    <row r="79" spans="1:9" ht="9.9" customHeight="1" x14ac:dyDescent="0.2">
      <c r="B79" s="6"/>
      <c r="C79" s="13"/>
      <c r="D79" s="6"/>
      <c r="E79" s="13"/>
      <c r="F79" s="27"/>
      <c r="G79" s="27"/>
      <c r="H79" s="27"/>
      <c r="I79" s="27"/>
    </row>
    <row r="80" spans="1:9" ht="9.9" customHeight="1" x14ac:dyDescent="0.2">
      <c r="B80" s="10"/>
      <c r="C80" s="15"/>
      <c r="D80" s="10"/>
      <c r="E80" s="15"/>
      <c r="F80" s="10"/>
      <c r="G80" s="23"/>
      <c r="H80" s="22"/>
      <c r="I80" s="10"/>
    </row>
    <row r="81" spans="1:9" ht="9.9" customHeight="1" x14ac:dyDescent="0.2">
      <c r="B81" s="10"/>
      <c r="C81" s="15"/>
      <c r="D81" s="10"/>
      <c r="E81" s="10"/>
      <c r="F81" s="10"/>
      <c r="G81" s="23"/>
      <c r="H81" s="23"/>
      <c r="I81" s="10"/>
    </row>
    <row r="82" spans="1:9" ht="9.9" customHeight="1" x14ac:dyDescent="0.2">
      <c r="B82" s="15"/>
      <c r="C82" s="13"/>
      <c r="D82" s="15"/>
      <c r="E82" s="6"/>
      <c r="F82" s="10"/>
      <c r="G82" s="13"/>
      <c r="H82" s="13"/>
      <c r="I82" s="10"/>
    </row>
    <row r="83" spans="1:9" ht="9.9" customHeight="1" x14ac:dyDescent="0.2">
      <c r="B83" s="7"/>
      <c r="C83" s="63"/>
      <c r="D83" s="7"/>
      <c r="E83" s="63"/>
      <c r="F83" s="10"/>
      <c r="G83" s="24"/>
      <c r="H83" s="24"/>
      <c r="I83" s="24"/>
    </row>
    <row r="84" spans="1:9" ht="9.9" customHeight="1" x14ac:dyDescent="0.2">
      <c r="A84" s="8" t="s">
        <v>19</v>
      </c>
      <c r="B84" s="3">
        <f>SUM(I77+1)</f>
        <v>43543</v>
      </c>
      <c r="C84" s="3">
        <f t="shared" ref="C84:I84" si="10">SUM(B84+1)</f>
        <v>43544</v>
      </c>
      <c r="D84" s="3">
        <f t="shared" si="10"/>
        <v>43545</v>
      </c>
      <c r="E84" s="3">
        <f t="shared" si="10"/>
        <v>43546</v>
      </c>
      <c r="F84" s="3">
        <f t="shared" si="10"/>
        <v>43547</v>
      </c>
      <c r="G84" s="3">
        <f t="shared" si="10"/>
        <v>43548</v>
      </c>
      <c r="H84" s="4">
        <f>SUM(F84+1)</f>
        <v>43548</v>
      </c>
      <c r="I84" s="4">
        <f t="shared" si="10"/>
        <v>43549</v>
      </c>
    </row>
    <row r="85" spans="1:9" ht="9.9" customHeight="1" x14ac:dyDescent="0.2">
      <c r="B85" s="16"/>
      <c r="C85" s="18"/>
      <c r="D85" s="29"/>
      <c r="E85" s="19"/>
      <c r="F85" s="34"/>
      <c r="G85" s="10"/>
      <c r="H85" s="13"/>
      <c r="I85" s="20"/>
    </row>
    <row r="86" spans="1:9" ht="9.9" customHeight="1" x14ac:dyDescent="0.2">
      <c r="B86" s="59"/>
      <c r="C86" s="39" t="s">
        <v>50</v>
      </c>
      <c r="D86" s="59"/>
      <c r="E86" s="43" t="s">
        <v>57</v>
      </c>
      <c r="F86" s="12"/>
      <c r="G86" s="22" t="s">
        <v>28</v>
      </c>
      <c r="H86" s="13"/>
      <c r="I86" s="10"/>
    </row>
    <row r="87" spans="1:9" ht="9.9" customHeight="1" x14ac:dyDescent="0.2">
      <c r="C87" s="40" t="s">
        <v>89</v>
      </c>
      <c r="E87" s="44"/>
      <c r="F87" s="11"/>
      <c r="G87" s="23" t="s">
        <v>29</v>
      </c>
      <c r="H87" s="10"/>
      <c r="I87" s="10"/>
    </row>
    <row r="88" spans="1:9" ht="9.9" customHeight="1" x14ac:dyDescent="0.2">
      <c r="C88" s="40" t="s">
        <v>97</v>
      </c>
      <c r="D88" s="30"/>
      <c r="E88" s="44"/>
      <c r="F88" s="11"/>
      <c r="G88" s="23" t="s">
        <v>30</v>
      </c>
      <c r="H88" s="10"/>
      <c r="I88" s="13"/>
    </row>
    <row r="89" spans="1:9" ht="9.9" customHeight="1" x14ac:dyDescent="0.2">
      <c r="B89" s="30"/>
      <c r="C89" s="41" t="s">
        <v>96</v>
      </c>
      <c r="D89" s="61"/>
      <c r="E89" s="43"/>
      <c r="F89" s="11"/>
      <c r="G89" s="13"/>
      <c r="H89" s="13"/>
      <c r="I89" s="13"/>
    </row>
    <row r="90" spans="1:9" ht="9.9" customHeight="1" x14ac:dyDescent="0.2">
      <c r="B90" s="62"/>
      <c r="C90" s="65"/>
      <c r="D90" s="62"/>
      <c r="E90" s="45"/>
      <c r="F90" s="11"/>
      <c r="G90" s="24"/>
      <c r="H90" s="24"/>
      <c r="I90" s="24"/>
    </row>
    <row r="91" spans="1:9" ht="9.9" customHeight="1" x14ac:dyDescent="0.2">
      <c r="A91" s="8" t="s">
        <v>20</v>
      </c>
      <c r="B91" s="58">
        <f>SUM(I84+1)</f>
        <v>43550</v>
      </c>
      <c r="C91" s="3">
        <f t="shared" ref="C91:I91" si="11">SUM(B91+1)</f>
        <v>43551</v>
      </c>
      <c r="D91" s="58">
        <f t="shared" si="11"/>
        <v>43552</v>
      </c>
      <c r="E91" s="3">
        <f t="shared" si="11"/>
        <v>43553</v>
      </c>
      <c r="F91" s="58">
        <f t="shared" si="11"/>
        <v>43554</v>
      </c>
      <c r="G91" s="3">
        <f t="shared" si="11"/>
        <v>43555</v>
      </c>
      <c r="H91" s="4">
        <f>SUM(F91+1)</f>
        <v>43555</v>
      </c>
      <c r="I91" s="4">
        <f t="shared" si="11"/>
        <v>43556</v>
      </c>
    </row>
    <row r="92" spans="1:9" ht="9.9" customHeight="1" x14ac:dyDescent="0.2">
      <c r="B92" s="8" t="s">
        <v>71</v>
      </c>
      <c r="C92" s="8" t="s">
        <v>71</v>
      </c>
      <c r="D92" s="30"/>
      <c r="F92" s="59"/>
      <c r="G92" s="10" t="s">
        <v>33</v>
      </c>
      <c r="H92" s="22"/>
      <c r="I92" s="15"/>
    </row>
    <row r="93" spans="1:9" ht="9.9" customHeight="1" x14ac:dyDescent="0.2">
      <c r="B93" s="59"/>
      <c r="C93" s="39" t="s">
        <v>51</v>
      </c>
      <c r="D93" s="59"/>
      <c r="E93" s="43" t="s">
        <v>57</v>
      </c>
      <c r="F93" s="61"/>
      <c r="G93" s="10"/>
      <c r="H93" s="13"/>
      <c r="I93" s="10"/>
    </row>
    <row r="94" spans="1:9" ht="9.9" customHeight="1" x14ac:dyDescent="0.2">
      <c r="C94" s="40" t="s">
        <v>90</v>
      </c>
      <c r="E94" s="44"/>
      <c r="F94" s="61"/>
      <c r="G94" s="10"/>
      <c r="H94" s="10"/>
      <c r="I94" s="10"/>
    </row>
    <row r="95" spans="1:9" ht="9.9" customHeight="1" x14ac:dyDescent="0.2">
      <c r="C95" s="40" t="s">
        <v>91</v>
      </c>
      <c r="D95" s="30"/>
      <c r="E95" s="44"/>
      <c r="F95" s="30"/>
      <c r="G95" s="13"/>
      <c r="H95" s="22"/>
      <c r="I95" s="13"/>
    </row>
    <row r="96" spans="1:9" ht="9.9" customHeight="1" x14ac:dyDescent="0.2">
      <c r="B96" s="30"/>
      <c r="C96" s="41"/>
      <c r="D96" s="61"/>
      <c r="E96" s="43"/>
      <c r="G96" s="13"/>
      <c r="H96" s="22"/>
      <c r="I96" s="13"/>
    </row>
    <row r="97" spans="1:9" ht="9.9" customHeight="1" x14ac:dyDescent="0.2">
      <c r="B97" s="62"/>
      <c r="C97" s="65"/>
      <c r="D97" s="62"/>
      <c r="E97" s="45"/>
      <c r="F97" s="62"/>
      <c r="G97" s="24"/>
      <c r="H97" s="24"/>
      <c r="I97" s="24"/>
    </row>
    <row r="98" spans="1:9" ht="9.9" customHeight="1" x14ac:dyDescent="0.2">
      <c r="A98" s="8" t="s">
        <v>21</v>
      </c>
      <c r="B98" s="58">
        <f>SUM(I91+1)</f>
        <v>43557</v>
      </c>
      <c r="C98" s="3">
        <f t="shared" ref="C98:I98" si="12">SUM(B98+1)</f>
        <v>43558</v>
      </c>
      <c r="D98" s="58">
        <f t="shared" si="12"/>
        <v>43559</v>
      </c>
      <c r="E98" s="3">
        <f t="shared" si="12"/>
        <v>43560</v>
      </c>
      <c r="F98" s="3">
        <f t="shared" si="12"/>
        <v>43561</v>
      </c>
      <c r="G98" s="3">
        <f t="shared" si="12"/>
        <v>43562</v>
      </c>
      <c r="H98" s="4">
        <f>SUM(F98+1)</f>
        <v>43562</v>
      </c>
      <c r="I98" s="4">
        <f t="shared" si="12"/>
        <v>43563</v>
      </c>
    </row>
    <row r="99" spans="1:9" ht="9.9" customHeight="1" x14ac:dyDescent="0.2">
      <c r="E99" s="16"/>
      <c r="F99" s="5"/>
      <c r="G99" s="10"/>
      <c r="H99" s="6"/>
      <c r="I99" s="10"/>
    </row>
    <row r="100" spans="1:9" ht="9.9" customHeight="1" x14ac:dyDescent="0.2">
      <c r="B100" s="59"/>
      <c r="C100" s="46" t="s">
        <v>45</v>
      </c>
      <c r="D100" s="59"/>
      <c r="E100" s="68" t="s">
        <v>62</v>
      </c>
      <c r="F100" s="5"/>
      <c r="G100" s="10"/>
      <c r="H100" s="13" t="s">
        <v>43</v>
      </c>
      <c r="I100" s="22"/>
    </row>
    <row r="101" spans="1:9" ht="9.9" customHeight="1" x14ac:dyDescent="0.2">
      <c r="C101" s="47" t="s">
        <v>72</v>
      </c>
      <c r="E101" s="69"/>
      <c r="F101" s="11"/>
      <c r="G101" s="10"/>
      <c r="H101" s="10"/>
      <c r="I101" s="22"/>
    </row>
    <row r="102" spans="1:9" ht="9.9" customHeight="1" x14ac:dyDescent="0.2">
      <c r="C102" s="47"/>
      <c r="D102" s="30"/>
      <c r="E102" s="70"/>
      <c r="F102" s="11"/>
      <c r="G102" s="13"/>
      <c r="H102" s="10"/>
      <c r="I102" s="10"/>
    </row>
    <row r="103" spans="1:9" ht="9.9" customHeight="1" x14ac:dyDescent="0.2">
      <c r="B103" s="30"/>
      <c r="C103" s="48"/>
      <c r="D103" s="61"/>
      <c r="E103" s="71"/>
      <c r="F103" s="11"/>
      <c r="G103" s="13"/>
      <c r="H103" s="13"/>
      <c r="I103" s="10"/>
    </row>
    <row r="104" spans="1:9" ht="9.9" customHeight="1" x14ac:dyDescent="0.2">
      <c r="B104" s="62"/>
      <c r="C104" s="49"/>
      <c r="D104" s="62"/>
      <c r="E104" s="72"/>
      <c r="F104" s="11"/>
      <c r="G104" s="24"/>
      <c r="H104" s="24"/>
      <c r="I104" s="24"/>
    </row>
    <row r="105" spans="1:9" ht="9.9" customHeight="1" x14ac:dyDescent="0.2">
      <c r="A105" s="8" t="s">
        <v>22</v>
      </c>
      <c r="B105" s="58">
        <f>SUM(I98+1)</f>
        <v>43564</v>
      </c>
      <c r="C105" s="3">
        <f t="shared" ref="C105:I105" si="13">SUM(B105+1)</f>
        <v>43565</v>
      </c>
      <c r="D105" s="58">
        <f t="shared" si="13"/>
        <v>43566</v>
      </c>
      <c r="E105" s="58">
        <f t="shared" si="13"/>
        <v>43567</v>
      </c>
      <c r="F105" s="58">
        <f t="shared" si="13"/>
        <v>43568</v>
      </c>
      <c r="G105" s="3">
        <f t="shared" si="13"/>
        <v>43569</v>
      </c>
      <c r="H105" s="4">
        <f>SUM(F105+1)</f>
        <v>43569</v>
      </c>
      <c r="I105" s="4">
        <f t="shared" si="13"/>
        <v>43570</v>
      </c>
    </row>
    <row r="106" spans="1:9" ht="9.9" customHeight="1" x14ac:dyDescent="0.2">
      <c r="F106" s="5" t="s">
        <v>69</v>
      </c>
      <c r="G106" s="10"/>
      <c r="H106" s="6"/>
      <c r="I106" s="10"/>
    </row>
    <row r="107" spans="1:9" ht="9.9" customHeight="1" x14ac:dyDescent="0.2">
      <c r="B107" s="59"/>
      <c r="C107" s="46" t="s">
        <v>59</v>
      </c>
      <c r="D107" s="59"/>
      <c r="E107" s="68" t="s">
        <v>62</v>
      </c>
      <c r="G107" s="10"/>
      <c r="H107" s="13" t="s">
        <v>44</v>
      </c>
      <c r="I107" s="10"/>
    </row>
    <row r="108" spans="1:9" ht="9.9" customHeight="1" x14ac:dyDescent="0.2">
      <c r="C108" s="47" t="s">
        <v>73</v>
      </c>
      <c r="E108" s="69"/>
      <c r="G108" s="10"/>
      <c r="H108" s="10"/>
      <c r="I108" s="10"/>
    </row>
    <row r="109" spans="1:9" ht="9.9" customHeight="1" x14ac:dyDescent="0.2">
      <c r="C109" s="47" t="s">
        <v>74</v>
      </c>
      <c r="D109" s="30"/>
      <c r="E109" s="70"/>
      <c r="G109" s="10"/>
      <c r="H109" s="10"/>
      <c r="I109" s="13"/>
    </row>
    <row r="110" spans="1:9" ht="9.9" customHeight="1" x14ac:dyDescent="0.2">
      <c r="B110" s="30"/>
      <c r="C110" s="48"/>
      <c r="D110" s="61"/>
      <c r="E110" s="71"/>
      <c r="G110" s="10"/>
      <c r="H110" s="10"/>
      <c r="I110" s="13"/>
    </row>
    <row r="111" spans="1:9" ht="9.9" customHeight="1" x14ac:dyDescent="0.2">
      <c r="B111" s="62"/>
      <c r="C111" s="49"/>
      <c r="D111" s="62"/>
      <c r="E111" s="72"/>
      <c r="G111" s="24"/>
      <c r="H111" s="24"/>
      <c r="I111" s="24"/>
    </row>
    <row r="112" spans="1:9" ht="9.9" customHeight="1" x14ac:dyDescent="0.2">
      <c r="A112" s="8" t="s">
        <v>23</v>
      </c>
      <c r="B112" s="58">
        <f>SUM(I105+1)</f>
        <v>43571</v>
      </c>
      <c r="C112" s="3">
        <f t="shared" ref="C112:I112" si="14">SUM(B112+1)</f>
        <v>43572</v>
      </c>
      <c r="D112" s="58">
        <f t="shared" si="14"/>
        <v>43573</v>
      </c>
      <c r="E112" s="3">
        <f t="shared" si="14"/>
        <v>43574</v>
      </c>
      <c r="F112" s="3">
        <f t="shared" si="14"/>
        <v>43575</v>
      </c>
      <c r="G112" s="3">
        <f t="shared" si="14"/>
        <v>43576</v>
      </c>
      <c r="H112" s="4">
        <f>SUM(F112+1)</f>
        <v>43576</v>
      </c>
      <c r="I112" s="4">
        <f t="shared" si="14"/>
        <v>43577</v>
      </c>
    </row>
    <row r="113" spans="1:9" ht="9.9" customHeight="1" x14ac:dyDescent="0.2">
      <c r="B113" s="8" t="s">
        <v>98</v>
      </c>
      <c r="C113" s="8" t="s">
        <v>98</v>
      </c>
      <c r="D113" s="8" t="s">
        <v>98</v>
      </c>
      <c r="E113" s="8" t="s">
        <v>98</v>
      </c>
      <c r="F113" s="8" t="s">
        <v>98</v>
      </c>
      <c r="G113" s="10"/>
      <c r="H113" s="10"/>
      <c r="I113" s="10" t="s">
        <v>70</v>
      </c>
    </row>
    <row r="114" spans="1:9" ht="9.9" customHeight="1" x14ac:dyDescent="0.2">
      <c r="B114" s="59"/>
      <c r="C114" s="46" t="s">
        <v>60</v>
      </c>
      <c r="D114" s="59"/>
      <c r="E114" s="68" t="s">
        <v>62</v>
      </c>
      <c r="G114" s="35" t="s">
        <v>0</v>
      </c>
      <c r="H114" s="10"/>
      <c r="I114" s="10"/>
    </row>
    <row r="115" spans="1:9" ht="9.9" customHeight="1" x14ac:dyDescent="0.2">
      <c r="C115" s="47" t="s">
        <v>73</v>
      </c>
      <c r="E115" s="69"/>
      <c r="G115" s="10"/>
      <c r="H115" s="10"/>
      <c r="I115" s="10"/>
    </row>
    <row r="116" spans="1:9" ht="9.9" customHeight="1" x14ac:dyDescent="0.2">
      <c r="C116" s="47" t="s">
        <v>75</v>
      </c>
      <c r="D116" s="30"/>
      <c r="E116" s="70"/>
      <c r="G116" s="13"/>
      <c r="H116" s="13"/>
      <c r="I116" s="10"/>
    </row>
    <row r="117" spans="1:9" ht="9.9" customHeight="1" x14ac:dyDescent="0.2">
      <c r="B117" s="30"/>
      <c r="C117" s="48"/>
      <c r="D117" s="61"/>
      <c r="E117" s="71"/>
      <c r="F117" s="30"/>
      <c r="G117" s="13"/>
      <c r="H117" s="13"/>
      <c r="I117" s="10"/>
    </row>
    <row r="118" spans="1:9" ht="9.9" customHeight="1" x14ac:dyDescent="0.2">
      <c r="B118" s="62"/>
      <c r="C118" s="49"/>
      <c r="D118" s="62"/>
      <c r="E118" s="72"/>
      <c r="G118" s="10"/>
      <c r="H118" s="10"/>
      <c r="I118" s="10"/>
    </row>
    <row r="119" spans="1:9" ht="9.9" customHeight="1" x14ac:dyDescent="0.2">
      <c r="A119" s="8" t="s">
        <v>24</v>
      </c>
      <c r="B119" s="3">
        <f>SUM(I112+1)</f>
        <v>43578</v>
      </c>
      <c r="C119" s="3">
        <f t="shared" ref="C119:I119" si="15">SUM(B119+1)</f>
        <v>43579</v>
      </c>
      <c r="D119" s="3">
        <f t="shared" si="15"/>
        <v>43580</v>
      </c>
      <c r="E119" s="3">
        <f t="shared" si="15"/>
        <v>43581</v>
      </c>
      <c r="F119" s="3">
        <f t="shared" si="15"/>
        <v>43582</v>
      </c>
      <c r="G119" s="3">
        <f t="shared" si="15"/>
        <v>43583</v>
      </c>
      <c r="H119" s="4">
        <f>SUM(F119+1)</f>
        <v>43583</v>
      </c>
      <c r="I119" s="4">
        <f t="shared" si="15"/>
        <v>43584</v>
      </c>
    </row>
    <row r="120" spans="1:9" ht="9.9" customHeight="1" x14ac:dyDescent="0.2">
      <c r="B120" s="12" t="s">
        <v>68</v>
      </c>
      <c r="C120" s="12" t="s">
        <v>67</v>
      </c>
      <c r="D120" s="12" t="s">
        <v>66</v>
      </c>
      <c r="E120" s="36" t="s">
        <v>40</v>
      </c>
      <c r="F120" s="36" t="s">
        <v>40</v>
      </c>
      <c r="G120" s="10" t="s">
        <v>26</v>
      </c>
      <c r="H120" s="35"/>
      <c r="I120" s="35"/>
    </row>
    <row r="121" spans="1:9" ht="9.9" customHeight="1" x14ac:dyDescent="0.2">
      <c r="C121" s="46" t="s">
        <v>61</v>
      </c>
      <c r="G121" s="10"/>
      <c r="H121" s="10"/>
      <c r="I121" s="10"/>
    </row>
    <row r="122" spans="1:9" ht="9.9" customHeight="1" x14ac:dyDescent="0.2">
      <c r="C122" s="47" t="s">
        <v>73</v>
      </c>
      <c r="D122" s="29"/>
      <c r="E122" s="5"/>
      <c r="F122" s="11"/>
      <c r="G122" s="10"/>
      <c r="H122" s="10"/>
      <c r="I122" s="10"/>
    </row>
    <row r="123" spans="1:9" ht="9.9" customHeight="1" x14ac:dyDescent="0.2">
      <c r="C123" s="47" t="s">
        <v>76</v>
      </c>
      <c r="D123" s="37"/>
      <c r="E123" s="16"/>
      <c r="F123" s="12"/>
      <c r="G123" s="10"/>
      <c r="H123" s="10"/>
      <c r="I123" s="10"/>
    </row>
    <row r="124" spans="1:9" ht="9.9" customHeight="1" x14ac:dyDescent="0.2">
      <c r="C124" s="48"/>
      <c r="D124" s="37"/>
      <c r="E124" s="16"/>
      <c r="F124" s="11"/>
      <c r="G124" s="10"/>
      <c r="H124" s="10"/>
      <c r="I124" s="10"/>
    </row>
    <row r="125" spans="1:9" ht="9.9" customHeight="1" x14ac:dyDescent="0.2">
      <c r="C125" s="49"/>
      <c r="D125" s="37"/>
      <c r="F125" s="11"/>
      <c r="G125" s="10"/>
      <c r="H125" s="10"/>
      <c r="I125" s="10"/>
    </row>
    <row r="126" spans="1:9" ht="9.9" customHeight="1" x14ac:dyDescent="0.2">
      <c r="A126" s="8" t="s">
        <v>41</v>
      </c>
      <c r="B126" s="3">
        <f>SUM(I119+1)</f>
        <v>43585</v>
      </c>
      <c r="C126" s="3">
        <f t="shared" ref="C126:I126" si="16">SUM(B126+1)</f>
        <v>43586</v>
      </c>
      <c r="D126" s="3">
        <f t="shared" si="16"/>
        <v>43587</v>
      </c>
      <c r="E126" s="3">
        <f t="shared" si="16"/>
        <v>43588</v>
      </c>
      <c r="F126" s="3">
        <f t="shared" si="16"/>
        <v>43589</v>
      </c>
      <c r="G126" s="3">
        <f t="shared" si="16"/>
        <v>43590</v>
      </c>
      <c r="H126" s="4">
        <f>SUM(F126+1)</f>
        <v>43590</v>
      </c>
      <c r="I126" s="4">
        <f t="shared" si="16"/>
        <v>43591</v>
      </c>
    </row>
    <row r="127" spans="1:9" ht="9.9" customHeight="1" x14ac:dyDescent="0.2">
      <c r="B127" s="36" t="s">
        <v>0</v>
      </c>
      <c r="C127" s="36" t="s">
        <v>0</v>
      </c>
      <c r="D127" s="36" t="s">
        <v>0</v>
      </c>
      <c r="E127" s="36" t="s">
        <v>0</v>
      </c>
      <c r="F127" s="36" t="s">
        <v>0</v>
      </c>
      <c r="G127" s="10"/>
      <c r="H127" s="10" t="s">
        <v>42</v>
      </c>
      <c r="I127" s="10"/>
    </row>
    <row r="128" spans="1:9" ht="9.9" customHeight="1" x14ac:dyDescent="0.2">
      <c r="D128" s="21" t="s">
        <v>63</v>
      </c>
      <c r="G128" s="10"/>
      <c r="H128" s="10"/>
      <c r="I128" s="10"/>
    </row>
    <row r="129" spans="2:9" ht="9.9" customHeight="1" x14ac:dyDescent="0.2">
      <c r="B129" s="11"/>
      <c r="C129" s="11"/>
      <c r="D129" s="11"/>
      <c r="E129" s="11"/>
      <c r="F129" s="11"/>
      <c r="G129" s="10"/>
      <c r="H129" s="10"/>
      <c r="I129" s="10"/>
    </row>
    <row r="130" spans="2:9" ht="9.9" customHeight="1" x14ac:dyDescent="0.2">
      <c r="B130" s="11"/>
      <c r="C130" s="11"/>
      <c r="D130" s="11"/>
      <c r="E130" s="11"/>
      <c r="F130" s="11"/>
      <c r="G130" s="10"/>
      <c r="H130" s="10"/>
      <c r="I130" s="10"/>
    </row>
    <row r="131" spans="2:9" ht="9.9" customHeight="1" x14ac:dyDescent="0.2">
      <c r="B131" s="11"/>
      <c r="C131" s="11"/>
      <c r="D131" s="11"/>
      <c r="E131" s="11"/>
      <c r="F131" s="11"/>
      <c r="G131" s="38"/>
      <c r="H131" s="38"/>
      <c r="I131" s="38"/>
    </row>
    <row r="132" spans="2:9" ht="9.9" customHeight="1" x14ac:dyDescent="0.2">
      <c r="B132" s="11"/>
      <c r="C132" s="11"/>
      <c r="D132" s="11"/>
      <c r="E132" s="11"/>
      <c r="F132" s="11"/>
      <c r="G132" s="10"/>
      <c r="H132" s="10"/>
      <c r="I132" s="10"/>
    </row>
    <row r="133" spans="2:9" ht="9.9" customHeight="1" x14ac:dyDescent="0.2">
      <c r="B133" s="4">
        <f>SUM(I126+1)</f>
        <v>43592</v>
      </c>
      <c r="C133" s="4">
        <f t="shared" ref="C133:I133" si="17">SUM(B133+1)</f>
        <v>43593</v>
      </c>
      <c r="D133" s="4">
        <f t="shared" si="17"/>
        <v>43594</v>
      </c>
      <c r="E133" s="4">
        <f t="shared" si="17"/>
        <v>43595</v>
      </c>
      <c r="F133" s="4">
        <f t="shared" si="17"/>
        <v>43596</v>
      </c>
      <c r="G133" s="4">
        <f t="shared" si="17"/>
        <v>43597</v>
      </c>
      <c r="H133" s="4">
        <f>SUM(F133+1)</f>
        <v>43597</v>
      </c>
      <c r="I133" s="4">
        <f t="shared" si="17"/>
        <v>43598</v>
      </c>
    </row>
    <row r="134" spans="2:9" ht="9.9" customHeight="1" x14ac:dyDescent="0.2">
      <c r="B134" s="38" t="s">
        <v>39</v>
      </c>
      <c r="C134" s="38"/>
      <c r="D134" s="38"/>
      <c r="E134" s="38"/>
      <c r="F134" s="38"/>
      <c r="G134" s="10"/>
      <c r="H134" s="10"/>
      <c r="I134" s="10"/>
    </row>
    <row r="135" spans="2:9" ht="9.9" customHeight="1" x14ac:dyDescent="0.2">
      <c r="B135" s="38"/>
      <c r="C135" s="38"/>
      <c r="D135" s="38"/>
      <c r="E135" s="38"/>
      <c r="F135" s="38"/>
      <c r="G135" s="10"/>
      <c r="H135" s="10"/>
      <c r="I135" s="10"/>
    </row>
    <row r="136" spans="2:9" ht="9.9" customHeight="1" x14ac:dyDescent="0.2">
      <c r="B136" s="38"/>
      <c r="C136" s="38"/>
      <c r="D136" s="38"/>
      <c r="E136" s="38"/>
      <c r="F136" s="38"/>
      <c r="G136" s="10"/>
      <c r="H136" s="10"/>
      <c r="I136" s="10"/>
    </row>
    <row r="137" spans="2:9" ht="9.9" customHeight="1" x14ac:dyDescent="0.2">
      <c r="B137" s="38"/>
      <c r="C137" s="38"/>
      <c r="D137" s="38"/>
      <c r="E137" s="38"/>
      <c r="F137" s="38"/>
      <c r="G137" s="10"/>
      <c r="H137" s="10"/>
      <c r="I137" s="10"/>
    </row>
    <row r="138" spans="2:9" ht="9.9" customHeight="1" x14ac:dyDescent="0.2">
      <c r="B138" s="38"/>
      <c r="C138" s="38"/>
      <c r="D138" s="38"/>
      <c r="E138" s="38"/>
      <c r="F138" s="38"/>
      <c r="G138" s="38"/>
      <c r="H138" s="38"/>
      <c r="I138" s="38"/>
    </row>
    <row r="139" spans="2:9" x14ac:dyDescent="0.2">
      <c r="B139" s="10"/>
      <c r="C139" s="10"/>
      <c r="D139" s="10"/>
      <c r="E139" s="10"/>
      <c r="F139" s="10"/>
      <c r="G139" s="10"/>
      <c r="H139" s="10"/>
      <c r="I139" s="10"/>
    </row>
  </sheetData>
  <printOptions horizontalCentered="1"/>
  <pageMargins left="0.7" right="0.7" top="0.75" bottom="0.5" header="0.3" footer="0.3"/>
  <pageSetup scale="93" fitToHeight="3" orientation="portrait" horizontalDpi="4294967292" verticalDpi="4294967292" r:id="rId1"/>
  <headerFooter>
    <oddHeader>&amp;L&amp;"Arial,Regular"&amp;8University of Florida
School of Architecture&amp;C&amp;"Arial,Regular"&amp;8ARC 3493C Integrated Building Technology 3
Class Schedule&amp;R&amp;"Arial,Regular"&amp;8Instructors:
Hassan Azad (ET), Mani Karami (DIG)
Stephen Belton (MM)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Harvard GSD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Su Huang</dc:creator>
  <cp:lastModifiedBy>Monk, Judi Shade</cp:lastModifiedBy>
  <cp:lastPrinted>2021-08-20T04:29:56Z</cp:lastPrinted>
  <dcterms:created xsi:type="dcterms:W3CDTF">2011-07-26T18:30:34Z</dcterms:created>
  <dcterms:modified xsi:type="dcterms:W3CDTF">2022-12-02T04:18:13Z</dcterms:modified>
</cp:coreProperties>
</file>